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 10" sheetId="10" r:id="rId1"/>
  </sheets>
  <calcPr calcId="162913"/>
</workbook>
</file>

<file path=xl/calcChain.xml><?xml version="1.0" encoding="utf-8"?>
<calcChain xmlns="http://schemas.openxmlformats.org/spreadsheetml/2006/main">
  <c r="F13" i="10" l="1"/>
  <c r="E13" i="10"/>
  <c r="H13" i="10"/>
  <c r="I13" i="10"/>
  <c r="J13" i="10"/>
  <c r="G13" i="10"/>
  <c r="J14" i="10" l="1"/>
</calcChain>
</file>

<file path=xl/sharedStrings.xml><?xml version="1.0" encoding="utf-8"?>
<sst xmlns="http://schemas.openxmlformats.org/spreadsheetml/2006/main" count="33" uniqueCount="30">
  <si>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</si>
  <si>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</si>
  <si>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</si>
  <si>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</si>
  <si>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</si>
  <si>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</si>
  <si>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</si>
  <si>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</si>
  <si>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</si>
  <si>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</si>
  <si>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</si>
  <si>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</si>
  <si>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</si>
  <si>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горячее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</si>
  <si>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</si>
  <si>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</si>
  <si>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</si>
  <si>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</si>
  <si>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Хлеб пшеничный</t>
  </si>
  <si>
    <t>Хлеб ржаной</t>
  </si>
  <si>
    <t>Салат из капусты с морковью</t>
  </si>
  <si>
    <t>Биточек мясной</t>
  </si>
  <si>
    <t>Гарнир</t>
  </si>
  <si>
    <t>Сок фруктовый (яблоко)</t>
  </si>
  <si>
    <t>Рис отварной с маслом</t>
  </si>
  <si>
    <t>Фрукты в ассортименте (банан)</t>
  </si>
  <si>
    <t>напиток</t>
  </si>
  <si>
    <t>сырок глазированный</t>
  </si>
  <si>
    <t>МБОУ "Колмогоровская СОШ"</t>
  </si>
  <si>
    <t>бисквитное 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</si>
</sst>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6" fillId="2" borderId="17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horizontal="left" wrapText="1"/>
    </xf>
    <xf numFmtId="0" fontId="6" fillId="2" borderId="18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/>
    </xf>
    <xf numFmtId="0" fontId="6" fillId="4" borderId="29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7" fillId="3" borderId="13" xfId="0" applyFont="1" applyFill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7" xfId="0" applyFont="1" applyFill="1" applyBorder="1" applyAlignment="1">
      <alignment horizontal="center" wrapText="1"/>
    </xf>
    <xf numFmtId="0" fontId="7" fillId="4" borderId="13" xfId="1" applyFont="1" applyFill="1" applyBorder="1" applyAlignment="1">
      <alignment horizontal="center" wrapText="1"/>
    </xf>
    <xf numFmtId="0" fontId="7" fillId="4" borderId="14" xfId="1" applyFont="1" applyFill="1" applyBorder="1" applyAlignment="1">
      <alignment horizontal="center" wrapText="1"/>
    </xf>
    <xf numFmtId="0" fontId="7" fillId="4" borderId="15" xfId="1" applyFont="1" applyFill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6" fillId="2" borderId="19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6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7" xfId="1" applyFont="1" applyBorder="1" applyAlignment="1">
      <alignment horizontal="center" wrapText="1"/>
    </xf>
    <xf numFmtId="164" fontId="7" fillId="0" borderId="17" xfId="0" applyNumberFormat="1" applyFont="1" applyBorder="1" applyAlignment="1">
      <alignment horizontal="center" wrapText="1"/>
    </xf>
    <xf numFmtId="0" fontId="7" fillId="2" borderId="13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7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164" fontId="7" fillId="0" borderId="18" xfId="0" applyNumberFormat="1" applyFont="1" applyBorder="1" applyAlignment="1">
      <alignment horizontal="center" wrapText="1"/>
    </xf>
    <xf numFmtId="0" fontId="6" fillId="4" borderId="20" xfId="0" applyFont="1" applyFill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6" fillId="4" borderId="17" xfId="0" applyFont="1" applyFill="1" applyBorder="1" applyAlignment="1">
      <alignment horizontal="center" wrapText="1"/>
    </xf>
    <xf numFmtId="0" fontId="6" fillId="4" borderId="20" xfId="0" applyFont="1" applyFill="1" applyBorder="1" applyAlignment="1">
      <alignment wrapText="1"/>
    </xf>
    <xf numFmtId="0" fontId="10" fillId="4" borderId="20" xfId="0" applyFont="1" applyFill="1" applyBorder="1" applyAlignment="1">
      <alignment horizontal="center" wrapText="1"/>
    </xf>
    <xf numFmtId="0" fontId="6" fillId="4" borderId="18" xfId="0" applyFont="1" applyFill="1" applyBorder="1" applyAlignment="1">
      <alignment wrapText="1"/>
    </xf>
    <xf numFmtId="0" fontId="4" fillId="4" borderId="21" xfId="0" applyFont="1" applyFill="1" applyBorder="1" applyAlignment="1"/>
    <xf numFmtId="0" fontId="5" fillId="4" borderId="29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164" fontId="4" fillId="4" borderId="21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left" wrapText="1"/>
    </xf>
    <xf numFmtId="0" fontId="9" fillId="3" borderId="5" xfId="0" applyFont="1" applyFill="1" applyBorder="1" applyAlignment="1">
      <alignment horizontal="center" wrapText="1"/>
    </xf>
    <xf numFmtId="0" fontId="7" fillId="3" borderId="25" xfId="0" applyFont="1" applyFill="1" applyBorder="1" applyAlignment="1">
      <alignment horizontal="center" wrapText="1"/>
    </xf>
    <xf numFmtId="0" fontId="7" fillId="3" borderId="16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4" borderId="18" xfId="0" applyFont="1" applyFill="1" applyBorder="1" applyAlignment="1">
      <alignment horizontal="center" wrapText="1"/>
    </xf>
    <xf numFmtId="0" fontId="7" fillId="4" borderId="34" xfId="1" applyFont="1" applyFill="1" applyBorder="1" applyAlignment="1">
      <alignment horizontal="center" wrapText="1"/>
    </xf>
    <xf numFmtId="0" fontId="7" fillId="4" borderId="12" xfId="1" applyFont="1" applyFill="1" applyBorder="1" applyAlignment="1">
      <alignment horizontal="center" wrapText="1"/>
    </xf>
    <xf numFmtId="0" fontId="7" fillId="4" borderId="35" xfId="1" applyFont="1" applyFill="1" applyBorder="1" applyAlignment="1">
      <alignment horizontal="center" wrapText="1"/>
    </xf>
    <xf numFmtId="0" fontId="7" fillId="4" borderId="20" xfId="1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wrapText="1"/>
    </xf>
    <xf numFmtId="0" fontId="5" fillId="3" borderId="18" xfId="0" applyFont="1" applyFill="1" applyBorder="1" applyAlignment="1">
      <alignment horizontal="center" wrapText="1"/>
    </xf>
    <xf numFmtId="0" fontId="6" fillId="4" borderId="19" xfId="0" applyFont="1" applyFill="1" applyBorder="1" applyAlignment="1">
      <alignment horizontal="center" wrapText="1"/>
    </xf>
    <xf numFmtId="0" fontId="7" fillId="4" borderId="18" xfId="1" applyFont="1" applyFill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17" xfId="0" applyFont="1" applyBorder="1" applyAlignment="1">
      <alignment wrapText="1"/>
    </xf>
    <xf numFmtId="0" fontId="6" fillId="0" borderId="11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6" fillId="4" borderId="28" xfId="0" applyFont="1" applyFill="1" applyBorder="1" applyAlignment="1">
      <alignment horizontal="center" wrapText="1"/>
    </xf>
    <xf numFmtId="0" fontId="6" fillId="4" borderId="27" xfId="0" applyFont="1" applyFill="1" applyBorder="1" applyAlignment="1">
      <alignment horizontal="center" wrapText="1"/>
    </xf>
    <xf numFmtId="0" fontId="4" fillId="4" borderId="17" xfId="0" applyFont="1" applyFill="1" applyBorder="1" applyAlignment="1">
      <alignment wrapText="1"/>
    </xf>
    <xf numFmtId="0" fontId="6" fillId="4" borderId="3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" fillId="0" borderId="0" xfId="0" applyFont="1" applyAlignment="1">
      <alignment horizontal="left"/>
    </xf>
    <xf numFmtId="14" fontId="1" fillId="0" borderId="33" xfId="0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7" fillId="0" borderId="30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164" fontId="7" fillId="0" borderId="28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F14" sqref="F14"/>
    </sheetView>
  </sheetViews>
  <sheetFormatPr defaultRowHeight="15" x14ac:dyDescent="0.25"/>
  <cols>
    <col min="3" max="3" width="12.85546875" customWidth="1"/>
    <col min="4" max="4" width="22.7109375" customWidth="1"/>
    <col min="6" max="6" width="10" customWidth="1"/>
    <col min="9" max="9" width="11" customWidth="1"/>
  </cols>
  <sheetData>
    <row r="1" spans="1:10" ht="24" thickBot="1" x14ac:dyDescent="0.4">
      <c r="A1" s="85" t="s">
        <v>28</v>
      </c>
      <c r="B1" s="85"/>
      <c r="C1" s="85"/>
      <c r="D1" s="85"/>
      <c r="E1" s="1"/>
      <c r="F1" s="86">
        <v>44904</v>
      </c>
      <c r="G1" s="87"/>
      <c r="I1" s="2"/>
    </row>
    <row r="2" spans="1:10" s="25" customFormat="1" ht="38.25" customHeight="1" thickBot="1" x14ac:dyDescent="0.3">
      <c r="A2" s="83" t="s">
        <v>0</v>
      </c>
      <c r="B2" s="81" t="s">
        <v>1</v>
      </c>
      <c r="C2" s="83" t="s">
        <v>2</v>
      </c>
      <c r="D2" s="81" t="s">
        <v>3</v>
      </c>
      <c r="E2" s="81" t="s">
        <v>4</v>
      </c>
      <c r="F2" s="81" t="s">
        <v>5</v>
      </c>
      <c r="G2" s="78" t="s">
        <v>6</v>
      </c>
      <c r="H2" s="79"/>
      <c r="I2" s="80"/>
      <c r="J2" s="81" t="s">
        <v>7</v>
      </c>
    </row>
    <row r="3" spans="1:10" s="25" customFormat="1" ht="38.25" customHeight="1" thickBot="1" x14ac:dyDescent="0.3">
      <c r="A3" s="84"/>
      <c r="B3" s="84"/>
      <c r="C3" s="84"/>
      <c r="D3" s="84"/>
      <c r="E3" s="84"/>
      <c r="F3" s="84"/>
      <c r="G3" s="39" t="s">
        <v>8</v>
      </c>
      <c r="H3" s="22" t="s">
        <v>9</v>
      </c>
      <c r="I3" s="39" t="s">
        <v>10</v>
      </c>
      <c r="J3" s="82"/>
    </row>
    <row r="4" spans="1:10" s="25" customFormat="1" ht="43.5" customHeight="1" x14ac:dyDescent="0.25">
      <c r="A4" s="50" t="s">
        <v>11</v>
      </c>
      <c r="B4" s="51">
        <v>6</v>
      </c>
      <c r="C4" s="52" t="s">
        <v>12</v>
      </c>
      <c r="D4" s="53" t="s">
        <v>20</v>
      </c>
      <c r="E4" s="54">
        <v>60</v>
      </c>
      <c r="F4" s="77">
        <v>4.74</v>
      </c>
      <c r="G4" s="55">
        <v>0.85</v>
      </c>
      <c r="H4" s="56">
        <v>5.05</v>
      </c>
      <c r="I4" s="57">
        <v>7.56</v>
      </c>
      <c r="J4" s="58">
        <v>79.599999999999994</v>
      </c>
    </row>
    <row r="5" spans="1:10" s="25" customFormat="1" ht="47.25" customHeight="1" x14ac:dyDescent="0.25">
      <c r="A5" s="50"/>
      <c r="B5" s="59">
        <v>137</v>
      </c>
      <c r="C5" s="38" t="s">
        <v>12</v>
      </c>
      <c r="D5" s="41" t="s">
        <v>25</v>
      </c>
      <c r="E5" s="42">
        <v>200</v>
      </c>
      <c r="F5" s="40">
        <v>29.17</v>
      </c>
      <c r="G5" s="60">
        <v>0.8</v>
      </c>
      <c r="H5" s="61">
        <v>0.2</v>
      </c>
      <c r="I5" s="62">
        <v>7.5</v>
      </c>
      <c r="J5" s="63">
        <v>38</v>
      </c>
    </row>
    <row r="6" spans="1:10" s="25" customFormat="1" ht="30.75" x14ac:dyDescent="0.25">
      <c r="A6" s="64"/>
      <c r="B6" s="6">
        <v>91</v>
      </c>
      <c r="C6" s="3" t="s">
        <v>13</v>
      </c>
      <c r="D6" s="65" t="s">
        <v>21</v>
      </c>
      <c r="E6" s="6">
        <v>90</v>
      </c>
      <c r="F6" s="66">
        <v>43.06</v>
      </c>
      <c r="G6" s="14">
        <v>17.25</v>
      </c>
      <c r="H6" s="15">
        <v>14.98</v>
      </c>
      <c r="I6" s="16">
        <v>7.87</v>
      </c>
      <c r="J6" s="17">
        <v>235.78</v>
      </c>
    </row>
    <row r="7" spans="1:10" s="25" customFormat="1" ht="30.75" x14ac:dyDescent="0.25">
      <c r="A7" s="64"/>
      <c r="B7" s="40"/>
      <c r="C7" s="67" t="s">
        <v>12</v>
      </c>
      <c r="D7" s="43" t="s">
        <v>27</v>
      </c>
      <c r="E7" s="40">
        <v>40</v>
      </c>
      <c r="F7" s="11">
        <v>45</v>
      </c>
      <c r="G7" s="18">
        <v>18.13</v>
      </c>
      <c r="H7" s="19">
        <v>17.05</v>
      </c>
      <c r="I7" s="20">
        <v>3.69</v>
      </c>
      <c r="J7" s="68"/>
    </row>
    <row r="8" spans="1:10" s="25" customFormat="1" ht="30.75" x14ac:dyDescent="0.25">
      <c r="A8" s="64"/>
      <c r="B8" s="3">
        <v>54</v>
      </c>
      <c r="C8" s="23" t="s">
        <v>22</v>
      </c>
      <c r="D8" s="4" t="s">
        <v>24</v>
      </c>
      <c r="E8" s="3">
        <v>150</v>
      </c>
      <c r="F8" s="5">
        <v>11.38</v>
      </c>
      <c r="G8" s="31">
        <v>3.3</v>
      </c>
      <c r="H8" s="24">
        <v>4.95</v>
      </c>
      <c r="I8" s="32">
        <v>32.25</v>
      </c>
      <c r="J8" s="33">
        <v>186.45</v>
      </c>
    </row>
    <row r="9" spans="1:10" s="25" customFormat="1" ht="30.75" x14ac:dyDescent="0.25">
      <c r="A9" s="64"/>
      <c r="B9" s="69">
        <v>107</v>
      </c>
      <c r="C9" s="26" t="s">
        <v>26</v>
      </c>
      <c r="D9" s="34" t="s">
        <v>23</v>
      </c>
      <c r="E9" s="21">
        <v>200</v>
      </c>
      <c r="F9" s="13">
        <v>12</v>
      </c>
      <c r="G9" s="28">
        <v>0.8</v>
      </c>
      <c r="H9" s="27">
        <v>0.2</v>
      </c>
      <c r="I9" s="35">
        <v>23.2</v>
      </c>
      <c r="J9" s="36">
        <v>94.4</v>
      </c>
    </row>
    <row r="10" spans="1:10" s="25" customFormat="1" ht="45.75" x14ac:dyDescent="0.25">
      <c r="A10" s="64"/>
      <c r="B10" s="29">
        <v>119</v>
      </c>
      <c r="C10" s="26" t="s">
        <v>14</v>
      </c>
      <c r="D10" s="70" t="s">
        <v>18</v>
      </c>
      <c r="E10" s="21">
        <v>20</v>
      </c>
      <c r="F10" s="26">
        <v>1.56</v>
      </c>
      <c r="G10" s="28">
        <v>1.4</v>
      </c>
      <c r="H10" s="27">
        <v>0.14000000000000001</v>
      </c>
      <c r="I10" s="35">
        <v>8.8000000000000007</v>
      </c>
      <c r="J10" s="37">
        <v>48</v>
      </c>
    </row>
    <row r="11" spans="1:10" s="25" customFormat="1" ht="30.75" x14ac:dyDescent="0.25">
      <c r="A11" s="64"/>
      <c r="B11" s="71">
        <v>120</v>
      </c>
      <c r="C11" s="26" t="s">
        <v>15</v>
      </c>
      <c r="D11" s="70" t="s">
        <v>19</v>
      </c>
      <c r="E11" s="12">
        <v>20</v>
      </c>
      <c r="F11" s="72">
        <v>1.4</v>
      </c>
      <c r="G11" s="28">
        <v>1.1399999999999999</v>
      </c>
      <c r="H11" s="27">
        <v>0.22</v>
      </c>
      <c r="I11" s="35">
        <v>7.44</v>
      </c>
      <c r="J11" s="30">
        <v>36.26</v>
      </c>
    </row>
    <row r="12" spans="1:10" s="25" customFormat="1" ht="30.75" x14ac:dyDescent="0.25">
      <c r="A12" s="64"/>
      <c r="B12" s="50"/>
      <c r="C12" s="88" t="s">
        <v>12</v>
      </c>
      <c r="D12" s="70" t="s">
        <v>29</v>
      </c>
      <c r="E12" s="69">
        <v>90</v>
      </c>
      <c r="F12" s="89">
        <v>51.66</v>
      </c>
      <c r="G12" s="90"/>
      <c r="H12" s="91"/>
      <c r="I12" s="92"/>
      <c r="J12" s="93"/>
    </row>
    <row r="13" spans="1:10" s="25" customFormat="1" ht="30.75" x14ac:dyDescent="0.25">
      <c r="A13" s="64"/>
      <c r="B13" s="73"/>
      <c r="C13" s="74"/>
      <c r="D13" s="75" t="s">
        <v>16</v>
      </c>
      <c r="E13" s="76">
        <f>SUM(E4:E12)</f>
        <v>870</v>
      </c>
      <c r="F13" s="76">
        <f>SUM(F4:F12)</f>
        <v>199.97</v>
      </c>
      <c r="G13" s="76">
        <f>SUM(G4:G12)</f>
        <v>43.669999999999995</v>
      </c>
      <c r="H13" s="76">
        <f t="shared" ref="H13:J13" si="0">SUM(H4:H12)</f>
        <v>42.790000000000006</v>
      </c>
      <c r="I13" s="76">
        <f t="shared" si="0"/>
        <v>98.31</v>
      </c>
      <c r="J13" s="76">
        <f t="shared" si="0"/>
        <v>718.4899999999999</v>
      </c>
    </row>
    <row r="14" spans="1:10" ht="16.5" thickBot="1" x14ac:dyDescent="0.3">
      <c r="A14" s="10"/>
      <c r="B14" s="9"/>
      <c r="C14" s="8"/>
      <c r="D14" s="44" t="s">
        <v>17</v>
      </c>
      <c r="E14" s="7"/>
      <c r="F14" s="45"/>
      <c r="G14" s="46"/>
      <c r="H14" s="47"/>
      <c r="I14" s="48"/>
      <c r="J14" s="49">
        <f>J13/23.5</f>
        <v>30.574042553191486</v>
      </c>
    </row>
  </sheetData>
  <mergeCells count="10">
    <mergeCell ref="A1:D1"/>
    <mergeCell ref="F1:G1"/>
    <mergeCell ref="G2:I2"/>
    <mergeCell ref="J2:J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2022-12-08T17:11:03Z</dcterms:modified>
</cp:coreProperties>
</file>