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3" sheetId="3" r:id="rId1"/>
  </sheets>
  <calcPr calcId="162913" calcOnSave="0"/>
</workbook>
</file>

<file path=xl/calcChain.xml><?xml version="1.0" encoding="utf-8"?>
<calcChain xmlns="http://schemas.openxmlformats.org/spreadsheetml/2006/main">
  <c r="G15" i="3" l="1"/>
  <c r="H15" i="3"/>
  <c r="I15" i="3"/>
  <c r="J15" i="3"/>
  <c r="E15" i="3"/>
  <c r="F15" i="3"/>
  <c r="J16" i="3" l="1"/>
</calcChain>
</file>

<file path=xl/sharedStrings.xml><?xml version="1.0" encoding="utf-8"?>
<sst xmlns="http://schemas.openxmlformats.org/spreadsheetml/2006/main" count="36" uniqueCount="32">
  <si>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</si>
  <si>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</si>
  <si>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</si>
  <si>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</si>
  <si>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</si>
  <si>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</si>
  <si>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</si>
  <si>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</si>
  <si>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</si>
  <si>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</si>
  <si>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</si>
  <si>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</si>
  <si>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</si>
  <si>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</si>
  <si>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</si>
  <si>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</si>
  <si>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</si>
  <si>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</si>
  <si>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</si>
  <si>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Хлеб пшеничный</t>
  </si>
  <si>
    <t>Хлеб ржаной</t>
  </si>
  <si>
    <t>гарнир</t>
  </si>
  <si>
    <t>Икра свекольная</t>
  </si>
  <si>
    <t>МБОУ «Колмогоровская СОШ»</t>
  </si>
  <si>
    <t>Гуляш (свинина)</t>
  </si>
  <si>
    <t>спагетти  отварные с маслом</t>
  </si>
  <si>
    <t>Чай с лимоном и сахаром</t>
  </si>
  <si>
    <t>этик</t>
  </si>
  <si>
    <t>Йогурт</t>
  </si>
  <si>
    <t>кондитерское изделие</t>
  </si>
  <si>
    <t>сырок глазированный</t>
  </si>
  <si>
    <t>Фрукты в ассортименте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</si>
</sst>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2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14" xfId="1" applyFont="1" applyFill="1" applyBorder="1" applyAlignment="1">
      <alignment horizontal="center" wrapText="1"/>
    </xf>
    <xf numFmtId="0" fontId="7" fillId="3" borderId="18" xfId="1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/>
    </xf>
    <xf numFmtId="0" fontId="7" fillId="4" borderId="12" xfId="1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G15" sqref="F15:J15"/>
    </sheetView>
  </sheetViews>
  <sheetFormatPr defaultRowHeight="15" x14ac:dyDescent="0.25"/>
  <cols>
    <col min="1" max="1" width="12.140625" customWidth="1"/>
    <col min="3" max="3" width="18.85546875" customWidth="1"/>
    <col min="4" max="4" width="32.85546875" customWidth="1"/>
    <col min="5" max="5" width="10.140625" customWidth="1"/>
    <col min="6" max="6" width="10.7109375" customWidth="1"/>
    <col min="10" max="10" width="12.28515625" customWidth="1"/>
  </cols>
  <sheetData>
    <row r="1" spans="1:10" ht="23.25" x14ac:dyDescent="0.35">
      <c r="A1" s="70" t="s">
        <v>23</v>
      </c>
      <c r="B1" s="70"/>
      <c r="C1" s="70"/>
      <c r="D1" s="70"/>
      <c r="E1" s="71">
        <v>44918</v>
      </c>
      <c r="F1" s="72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6" t="s">
        <v>0</v>
      </c>
      <c r="B3" s="64" t="s">
        <v>1</v>
      </c>
      <c r="C3" s="66" t="s">
        <v>2</v>
      </c>
      <c r="D3" s="64" t="s">
        <v>3</v>
      </c>
      <c r="E3" s="64" t="s">
        <v>4</v>
      </c>
      <c r="F3" s="64" t="s">
        <v>5</v>
      </c>
      <c r="G3" s="67" t="s">
        <v>6</v>
      </c>
      <c r="H3" s="68"/>
      <c r="I3" s="69"/>
      <c r="J3" s="64" t="s">
        <v>7</v>
      </c>
    </row>
    <row r="4" spans="1:10" ht="44.25" customHeight="1" thickBot="1" x14ac:dyDescent="0.3">
      <c r="A4" s="65"/>
      <c r="B4" s="73"/>
      <c r="C4" s="73"/>
      <c r="D4" s="73"/>
      <c r="E4" s="65"/>
      <c r="F4" s="65"/>
      <c r="G4" s="63" t="s">
        <v>8</v>
      </c>
      <c r="H4" s="23" t="s">
        <v>9</v>
      </c>
      <c r="I4" s="63" t="s">
        <v>10</v>
      </c>
      <c r="J4" s="65"/>
    </row>
    <row r="5" spans="1:10" ht="48" customHeight="1" x14ac:dyDescent="0.25">
      <c r="A5" s="37" t="s">
        <v>11</v>
      </c>
      <c r="B5" s="38">
        <v>135</v>
      </c>
      <c r="C5" s="38" t="s">
        <v>12</v>
      </c>
      <c r="D5" s="40" t="s">
        <v>22</v>
      </c>
      <c r="E5" s="41">
        <v>60</v>
      </c>
      <c r="F5" s="38">
        <v>5.94</v>
      </c>
      <c r="G5" s="8">
        <v>1.29</v>
      </c>
      <c r="H5" s="9">
        <v>4.2699999999999996</v>
      </c>
      <c r="I5" s="10">
        <v>6.97</v>
      </c>
      <c r="J5" s="11">
        <v>72.25</v>
      </c>
    </row>
    <row r="6" spans="1:10" ht="15.75" x14ac:dyDescent="0.25">
      <c r="A6" s="42"/>
      <c r="B6" s="16" t="s">
        <v>27</v>
      </c>
      <c r="C6" s="16" t="s">
        <v>12</v>
      </c>
      <c r="D6" s="26" t="s">
        <v>28</v>
      </c>
      <c r="E6" s="43">
        <v>100</v>
      </c>
      <c r="F6" s="13">
        <v>57</v>
      </c>
      <c r="G6" s="44">
        <v>17.25</v>
      </c>
      <c r="H6" s="45">
        <v>14.98</v>
      </c>
      <c r="I6" s="46">
        <v>7.87</v>
      </c>
      <c r="J6" s="47">
        <v>235.78</v>
      </c>
    </row>
    <row r="7" spans="1:10" ht="30.75" x14ac:dyDescent="0.25">
      <c r="A7" s="42"/>
      <c r="B7" s="16">
        <v>65</v>
      </c>
      <c r="C7" s="16" t="s">
        <v>21</v>
      </c>
      <c r="D7" s="26" t="s">
        <v>25</v>
      </c>
      <c r="E7" s="12">
        <v>150</v>
      </c>
      <c r="F7" s="16">
        <v>8.64</v>
      </c>
      <c r="G7" s="48">
        <v>3.3</v>
      </c>
      <c r="H7" s="49">
        <v>7.8</v>
      </c>
      <c r="I7" s="50">
        <v>22.35</v>
      </c>
      <c r="J7" s="51">
        <v>173.1</v>
      </c>
    </row>
    <row r="8" spans="1:10" ht="15.75" x14ac:dyDescent="0.25">
      <c r="A8" s="42"/>
      <c r="B8" s="27">
        <v>86</v>
      </c>
      <c r="C8" s="27" t="s">
        <v>13</v>
      </c>
      <c r="D8" s="52" t="s">
        <v>24</v>
      </c>
      <c r="E8" s="14">
        <v>90</v>
      </c>
      <c r="F8" s="15">
        <v>37.15</v>
      </c>
      <c r="G8" s="53">
        <v>18.13</v>
      </c>
      <c r="H8" s="54">
        <v>17.05</v>
      </c>
      <c r="I8" s="55">
        <v>3.69</v>
      </c>
      <c r="J8" s="56">
        <v>240.96</v>
      </c>
    </row>
    <row r="9" spans="1:10" ht="15.75" x14ac:dyDescent="0.25">
      <c r="A9" s="42"/>
      <c r="B9" s="25">
        <v>113</v>
      </c>
      <c r="C9" s="31" t="s">
        <v>18</v>
      </c>
      <c r="D9" s="57" t="s">
        <v>26</v>
      </c>
      <c r="E9" s="58">
        <v>200</v>
      </c>
      <c r="F9" s="33">
        <v>2.2000000000000002</v>
      </c>
      <c r="G9" s="5">
        <v>0.4</v>
      </c>
      <c r="H9" s="6">
        <v>0</v>
      </c>
      <c r="I9" s="7">
        <v>27</v>
      </c>
      <c r="J9" s="59">
        <v>59.48</v>
      </c>
    </row>
    <row r="10" spans="1:10" ht="15.75" x14ac:dyDescent="0.25">
      <c r="A10" s="42"/>
      <c r="B10" s="60">
        <v>119</v>
      </c>
      <c r="C10" s="31" t="s">
        <v>14</v>
      </c>
      <c r="D10" s="32" t="s">
        <v>19</v>
      </c>
      <c r="E10" s="58">
        <v>30</v>
      </c>
      <c r="F10" s="33">
        <v>1.88</v>
      </c>
      <c r="G10" s="28">
        <v>1.4</v>
      </c>
      <c r="H10" s="29">
        <v>0.14000000000000001</v>
      </c>
      <c r="I10" s="30">
        <v>8.8000000000000007</v>
      </c>
      <c r="J10" s="39">
        <v>48</v>
      </c>
    </row>
    <row r="11" spans="1:10" ht="15.75" x14ac:dyDescent="0.25">
      <c r="A11" s="42"/>
      <c r="B11" s="31">
        <v>120</v>
      </c>
      <c r="C11" s="31" t="s">
        <v>15</v>
      </c>
      <c r="D11" s="32" t="s">
        <v>20</v>
      </c>
      <c r="E11" s="24">
        <v>20</v>
      </c>
      <c r="F11" s="33">
        <v>1.66</v>
      </c>
      <c r="G11" s="28">
        <v>1.1399999999999999</v>
      </c>
      <c r="H11" s="29">
        <v>0.22</v>
      </c>
      <c r="I11" s="30">
        <v>7.44</v>
      </c>
      <c r="J11" s="61">
        <v>36.26</v>
      </c>
    </row>
    <row r="12" spans="1:10" ht="15.75" x14ac:dyDescent="0.25">
      <c r="A12" s="42"/>
      <c r="B12" s="31"/>
      <c r="C12" s="31" t="s">
        <v>12</v>
      </c>
      <c r="D12" s="32" t="s">
        <v>29</v>
      </c>
      <c r="E12" s="24">
        <v>100</v>
      </c>
      <c r="F12" s="33">
        <v>28.17</v>
      </c>
      <c r="G12" s="28"/>
      <c r="H12" s="29"/>
      <c r="I12" s="30"/>
      <c r="J12" s="61"/>
    </row>
    <row r="13" spans="1:10" ht="15.75" x14ac:dyDescent="0.25">
      <c r="A13" s="42"/>
      <c r="B13" s="31"/>
      <c r="C13" s="31" t="s">
        <v>12</v>
      </c>
      <c r="D13" s="32" t="s">
        <v>30</v>
      </c>
      <c r="E13" s="24">
        <v>40</v>
      </c>
      <c r="F13" s="33">
        <v>45</v>
      </c>
      <c r="G13" s="28"/>
      <c r="H13" s="29"/>
      <c r="I13" s="30"/>
      <c r="J13" s="61"/>
    </row>
    <row r="14" spans="1:10" ht="30.75" x14ac:dyDescent="0.25">
      <c r="A14" s="42"/>
      <c r="B14" s="31">
        <v>137</v>
      </c>
      <c r="C14" s="31" t="s">
        <v>12</v>
      </c>
      <c r="D14" s="57" t="s">
        <v>31</v>
      </c>
      <c r="E14" s="24">
        <v>100</v>
      </c>
      <c r="F14" s="33">
        <v>66.150000000000006</v>
      </c>
      <c r="G14" s="28">
        <v>0.8</v>
      </c>
      <c r="H14" s="29">
        <v>0.2</v>
      </c>
      <c r="I14" s="30">
        <v>7.5</v>
      </c>
      <c r="J14" s="61">
        <v>38</v>
      </c>
    </row>
    <row r="15" spans="1:10" ht="15.75" x14ac:dyDescent="0.25">
      <c r="A15" s="42"/>
      <c r="B15" s="27"/>
      <c r="C15" s="27"/>
      <c r="D15" s="34" t="s">
        <v>16</v>
      </c>
      <c r="E15" s="17">
        <f>SUM(E5:E14)</f>
        <v>890</v>
      </c>
      <c r="F15" s="17">
        <f>SUM(F5:F14)</f>
        <v>253.79</v>
      </c>
      <c r="G15" s="17">
        <f t="shared" ref="G15:J15" si="0">SUM(G5:G14)</f>
        <v>43.709999999999994</v>
      </c>
      <c r="H15" s="17">
        <f t="shared" si="0"/>
        <v>44.660000000000004</v>
      </c>
      <c r="I15" s="17">
        <f t="shared" si="0"/>
        <v>91.61999999999999</v>
      </c>
      <c r="J15" s="17">
        <f t="shared" si="0"/>
        <v>903.83</v>
      </c>
    </row>
    <row r="16" spans="1:10" ht="16.5" thickBot="1" x14ac:dyDescent="0.3">
      <c r="A16" s="42"/>
      <c r="B16" s="19"/>
      <c r="C16" s="19"/>
      <c r="D16" s="35" t="s">
        <v>17</v>
      </c>
      <c r="E16" s="36"/>
      <c r="F16" s="18"/>
      <c r="G16" s="20"/>
      <c r="H16" s="21"/>
      <c r="I16" s="22"/>
      <c r="J16" s="62">
        <f>J15/23.5</f>
        <v>38.460851063829786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2022-12-22T12:58:37Z</dcterms:modified>
</cp:coreProperties>
</file>