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3" sheetId="3" r:id="rId1"/>
  </sheets>
  <calcPr calcId="162913" calcOnSave="0"/>
</workbook>
</file>

<file path=xl/calcChain.xml><?xml version="1.0" encoding="utf-8"?>
<calcChain xmlns="http://schemas.openxmlformats.org/spreadsheetml/2006/main">
  <c r="F11" i="3" l="1"/>
  <c r="G11" i="3"/>
  <c r="H11" i="3"/>
  <c r="I11" i="3"/>
  <c r="J11" i="3"/>
  <c r="E11" i="3"/>
  <c r="J12" i="3" l="1"/>
</calcChain>
</file>

<file path=xl/sharedStrings.xml><?xml version="1.0" encoding="utf-8"?>
<sst xmlns="http://schemas.openxmlformats.org/spreadsheetml/2006/main" count="29" uniqueCount="28">
  <si>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</si>
  <si>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</si>
  <si>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</si>
  <si>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</si>
  <si>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</si>
  <si>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</si>
  <si>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</si>
  <si>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</si>
  <si>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</si>
  <si>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</si>
  <si>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</si>
  <si>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</si>
  <si>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</si>
  <si>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</si>
  <si>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</si>
  <si>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</si>
  <si>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</si>
  <si>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</si>
  <si>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Хлеб пшеничный</t>
  </si>
  <si>
    <t>Хлеб ржаной</t>
  </si>
  <si>
    <t>гарнир</t>
  </si>
  <si>
    <t xml:space="preserve">2 блюдо </t>
  </si>
  <si>
    <t>Котлета мясная (говядина,  курица)</t>
  </si>
  <si>
    <t xml:space="preserve">Картофельное пюре с маслом </t>
  </si>
  <si>
    <t>МБОУ «Колмогоровская СОШ»</t>
  </si>
  <si>
    <t>этик</t>
  </si>
  <si>
    <t>лечо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</si>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</sst>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4" borderId="18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left"/>
    </xf>
    <xf numFmtId="0" fontId="7" fillId="3" borderId="12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3" borderId="14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63" t="s">
        <v>24</v>
      </c>
      <c r="B1" s="63"/>
      <c r="C1" s="63"/>
      <c r="D1" s="63"/>
      <c r="E1" s="64">
        <v>44979</v>
      </c>
      <c r="F1" s="65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6" t="s">
        <v>0</v>
      </c>
      <c r="B3" s="58" t="s">
        <v>1</v>
      </c>
      <c r="C3" s="66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1"/>
      <c r="I3" s="62"/>
      <c r="J3" s="58" t="s">
        <v>7</v>
      </c>
    </row>
    <row r="4" spans="1:10" ht="44.25" customHeight="1" thickBot="1" x14ac:dyDescent="0.3">
      <c r="A4" s="59"/>
      <c r="B4" s="67"/>
      <c r="C4" s="67"/>
      <c r="D4" s="67"/>
      <c r="E4" s="59"/>
      <c r="F4" s="59"/>
      <c r="G4" s="57" t="s">
        <v>8</v>
      </c>
      <c r="H4" s="21" t="s">
        <v>9</v>
      </c>
      <c r="I4" s="57" t="s">
        <v>10</v>
      </c>
      <c r="J4" s="59"/>
    </row>
    <row r="5" spans="1:10" ht="48" customHeight="1" x14ac:dyDescent="0.25">
      <c r="A5" s="35" t="s">
        <v>11</v>
      </c>
      <c r="B5" s="36" t="s">
        <v>25</v>
      </c>
      <c r="C5" s="36" t="s">
        <v>12</v>
      </c>
      <c r="D5" s="38" t="s">
        <v>26</v>
      </c>
      <c r="E5" s="39">
        <v>60</v>
      </c>
      <c r="F5" s="36">
        <v>13.63</v>
      </c>
      <c r="G5" s="8">
        <v>1.24</v>
      </c>
      <c r="H5" s="9">
        <v>0.21</v>
      </c>
      <c r="I5" s="10">
        <v>6.11</v>
      </c>
      <c r="J5" s="11">
        <v>31.32</v>
      </c>
    </row>
    <row r="6" spans="1:10" ht="69" customHeight="1" x14ac:dyDescent="0.25">
      <c r="A6" s="40"/>
      <c r="B6" s="14">
        <v>152</v>
      </c>
      <c r="C6" s="14" t="s">
        <v>21</v>
      </c>
      <c r="D6" s="24" t="s">
        <v>22</v>
      </c>
      <c r="E6" s="41">
        <v>90</v>
      </c>
      <c r="F6" s="13">
        <v>40.78</v>
      </c>
      <c r="G6" s="42">
        <v>17.25</v>
      </c>
      <c r="H6" s="43">
        <v>14.98</v>
      </c>
      <c r="I6" s="44">
        <v>7.87</v>
      </c>
      <c r="J6" s="45">
        <v>235.78</v>
      </c>
    </row>
    <row r="7" spans="1:10" ht="15.75" x14ac:dyDescent="0.25">
      <c r="A7" s="40"/>
      <c r="B7" s="14">
        <v>50</v>
      </c>
      <c r="C7" s="14" t="s">
        <v>20</v>
      </c>
      <c r="D7" s="46" t="s">
        <v>23</v>
      </c>
      <c r="E7" s="12">
        <v>150</v>
      </c>
      <c r="F7" s="14">
        <v>14.07</v>
      </c>
      <c r="G7" s="47">
        <v>3.3</v>
      </c>
      <c r="H7" s="48">
        <v>7.8</v>
      </c>
      <c r="I7" s="49">
        <v>22.35</v>
      </c>
      <c r="J7" s="50">
        <v>173.1</v>
      </c>
    </row>
    <row r="8" spans="1:10" ht="42.75" customHeight="1" x14ac:dyDescent="0.25">
      <c r="A8" s="40"/>
      <c r="B8" s="23" t="s">
        <v>25</v>
      </c>
      <c r="C8" s="29" t="s">
        <v>17</v>
      </c>
      <c r="D8" s="51" t="s">
        <v>27</v>
      </c>
      <c r="E8" s="52">
        <v>200</v>
      </c>
      <c r="F8" s="31">
        <v>4.3899999999999997</v>
      </c>
      <c r="G8" s="5">
        <v>0</v>
      </c>
      <c r="H8" s="6">
        <v>0</v>
      </c>
      <c r="I8" s="7">
        <v>19.2</v>
      </c>
      <c r="J8" s="53">
        <v>76.8</v>
      </c>
    </row>
    <row r="9" spans="1:10" ht="15.75" x14ac:dyDescent="0.25">
      <c r="A9" s="40"/>
      <c r="B9" s="54">
        <v>119</v>
      </c>
      <c r="C9" s="29" t="s">
        <v>13</v>
      </c>
      <c r="D9" s="30" t="s">
        <v>18</v>
      </c>
      <c r="E9" s="52">
        <v>25</v>
      </c>
      <c r="F9" s="31">
        <v>2.98</v>
      </c>
      <c r="G9" s="26">
        <v>1.4</v>
      </c>
      <c r="H9" s="27">
        <v>0.14000000000000001</v>
      </c>
      <c r="I9" s="28">
        <v>8.8000000000000007</v>
      </c>
      <c r="J9" s="37">
        <v>48</v>
      </c>
    </row>
    <row r="10" spans="1:10" ht="15.75" x14ac:dyDescent="0.25">
      <c r="A10" s="40"/>
      <c r="B10" s="29">
        <v>120</v>
      </c>
      <c r="C10" s="29" t="s">
        <v>14</v>
      </c>
      <c r="D10" s="30" t="s">
        <v>19</v>
      </c>
      <c r="E10" s="22">
        <v>20</v>
      </c>
      <c r="F10" s="31">
        <v>2.67</v>
      </c>
      <c r="G10" s="26">
        <v>1.1399999999999999</v>
      </c>
      <c r="H10" s="27">
        <v>0.22</v>
      </c>
      <c r="I10" s="28">
        <v>7.44</v>
      </c>
      <c r="J10" s="55">
        <v>36.26</v>
      </c>
    </row>
    <row r="11" spans="1:10" ht="15.75" x14ac:dyDescent="0.25">
      <c r="A11" s="40"/>
      <c r="B11" s="25"/>
      <c r="C11" s="25"/>
      <c r="D11" s="32" t="s">
        <v>15</v>
      </c>
      <c r="E11" s="15">
        <f>SUM(E5:E10)</f>
        <v>545</v>
      </c>
      <c r="F11" s="15">
        <f t="shared" ref="F11:J11" si="0">SUM(F5:F10)</f>
        <v>78.52000000000001</v>
      </c>
      <c r="G11" s="15">
        <f t="shared" si="0"/>
        <v>24.33</v>
      </c>
      <c r="H11" s="15">
        <f t="shared" si="0"/>
        <v>23.35</v>
      </c>
      <c r="I11" s="15">
        <f t="shared" si="0"/>
        <v>71.77</v>
      </c>
      <c r="J11" s="15">
        <f t="shared" si="0"/>
        <v>601.26</v>
      </c>
    </row>
    <row r="12" spans="1:10" ht="16.5" thickBot="1" x14ac:dyDescent="0.3">
      <c r="A12" s="40"/>
      <c r="B12" s="17"/>
      <c r="C12" s="17"/>
      <c r="D12" s="33" t="s">
        <v>16</v>
      </c>
      <c r="E12" s="34"/>
      <c r="F12" s="16"/>
      <c r="G12" s="18"/>
      <c r="H12" s="19"/>
      <c r="I12" s="20"/>
      <c r="J12" s="56">
        <f>J11/23.5</f>
        <v>25.585531914893618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2023-02-21T16:55:29Z</dcterms:modified>
</cp:coreProperties>
</file>